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0D6B9E1E-AA7F-4F22-9C12-24ACCCFE4474}"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I10" i="10"/>
  <c r="G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<sst xmlns="http://schemas.openxmlformats.org/spreadsheetml/2006/main" count="1830" uniqueCount="855">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</sst>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615</v>
      </c>
      <c r="B10" s="185"/>
      <c r="C10" s="193" t="str">
        <f>VLOOKUP(A10,lista,2,0)</f>
        <v>G. ESPACIO AÉREO</v>
      </c>
      <c r="D10" s="193"/>
      <c r="E10" s="193"/>
      <c r="F10" s="193"/>
      <c r="G10" s="193" t="str">
        <f>VLOOKUP(A10,lista,3,0)</f>
        <v>Técnico/a 2</v>
      </c>
      <c r="H10" s="193"/>
      <c r="I10" s="200" t="str">
        <f>VLOOKUP(A10,lista,4,0)</f>
        <v>Técnico/a en Procedimientos de Operación de Aeronaves</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2 años de experiencia global.
Experiencia de al menos 1 año participando en proyectos realizando alguna de las funciones específicas (apartado 1.14).
Formación específica en diseño de procedimientos instrumentales de vuelo (IFPD) Convencional y basada en prestaciones.</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AkBOzcGBnQLAQ6OzldPULcwjfcDMwpWgPNzK3JUXpcIDo6C+vUxzu4xR6L3vlNQsfPfrpfbiD73O1nlKDz65NQ==" saltValue="onXlmj8NcBt4MhuzajNee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2025-10-28T10:00:29Z</dcterms:modified>
</cp:coreProperties>
</file>